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SERVER12\Reception\Heifers sales\2025 Congisnment Sale info\2025 National Convention Sale\"/>
    </mc:Choice>
  </mc:AlternateContent>
  <xr:revisionPtr revIDLastSave="0" documentId="13_ncr:1_{1665BA91-8078-477B-92E7-56D7DFCB6223}" xr6:coauthVersionLast="47" xr6:coauthVersionMax="47" xr10:uidLastSave="{00000000-0000-0000-0000-000000000000}"/>
  <bookViews>
    <workbookView xWindow="195" yWindow="0" windowWidth="28770" windowHeight="15450" xr2:uid="{7399F77F-DF10-4064-B0AB-4E1A17947B5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8" i="1" l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<sst xmlns="http://schemas.openxmlformats.org/spreadsheetml/2006/main" count="42" uniqueCount="42">
  <si>
    <t>HMID</t>
  </si>
  <si>
    <t>BDC</t>
  </si>
  <si>
    <t>ST</t>
  </si>
  <si>
    <t>BD</t>
  </si>
  <si>
    <t>DF</t>
  </si>
  <si>
    <t>RA</t>
  </si>
  <si>
    <t>RW</t>
  </si>
  <si>
    <t>LS</t>
  </si>
  <si>
    <t>LR</t>
  </si>
  <si>
    <t>FA</t>
  </si>
  <si>
    <t>FLS</t>
  </si>
  <si>
    <t>FU</t>
  </si>
  <si>
    <t>UH</t>
  </si>
  <si>
    <t>UW</t>
  </si>
  <si>
    <t>UC</t>
  </si>
  <si>
    <t>UD</t>
  </si>
  <si>
    <t>FT</t>
  </si>
  <si>
    <t>RT</t>
  </si>
  <si>
    <t>TL</t>
  </si>
  <si>
    <t>DA</t>
  </si>
  <si>
    <t>KET</t>
  </si>
  <si>
    <t>MAST</t>
  </si>
  <si>
    <t>METR</t>
  </si>
  <si>
    <t>SECONDARY TRAITS</t>
  </si>
  <si>
    <t>averages</t>
  </si>
  <si>
    <t>SG</t>
  </si>
  <si>
    <t>LOT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</si>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</sst>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rgb="FFFFFFFF"/>
      <name val="Calibri"/>
      <family val="2"/>
    </font>
    <font>
      <i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12C89"/>
        <bgColor rgb="FF412C8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4" fontId="2" fillId="0" borderId="0" xfId="0" applyNumberFormat="1" applyFont="1"/>
    <xf numFmtId="1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/>
    <xf numFmtId="49" fontId="0" fillId="0" borderId="1" xfId="0" applyNumberFormat="1" applyBorder="1"/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3A575-A503-4A8E-9D44-ACA7CDE3A1BB}">
  <dimension ref="A1:Y18"/>
  <sheetViews>
    <sheetView tabSelected="1" zoomScale="130" zoomScaleNormal="130" workbookViewId="0">
      <pane ySplit="1" topLeftCell="A2" activePane="bottomLeft" state="frozen"/>
      <selection pane="bottomLeft" activeCell="AC13" sqref="AC13"/>
    </sheetView>
  </sheetViews>
  <sheetFormatPr defaultRowHeight="15" x14ac:dyDescent="0.25"/>
  <cols>
    <col min="1" max="1" width="5.85546875" customWidth="1"/>
    <col min="2" max="2" width="8.5703125" customWidth="1"/>
    <col min="3" max="3" width="6.28515625" customWidth="1"/>
    <col min="4" max="4" width="6.42578125" customWidth="1"/>
    <col min="5" max="5" width="6.140625" customWidth="1"/>
    <col min="6" max="6" width="6" customWidth="1"/>
    <col min="7" max="7" width="6.140625" customWidth="1"/>
    <col min="8" max="8" width="6" customWidth="1"/>
    <col min="9" max="9" width="6.140625" customWidth="1"/>
    <col min="10" max="10" width="5.7109375" customWidth="1"/>
    <col min="11" max="11" width="6" customWidth="1"/>
    <col min="12" max="12" width="5.42578125" customWidth="1"/>
    <col min="13" max="14" width="5.85546875" customWidth="1"/>
    <col min="15" max="15" width="5.5703125" customWidth="1"/>
    <col min="16" max="16" width="5.7109375" customWidth="1"/>
    <col min="17" max="17" width="5.42578125" customWidth="1"/>
    <col min="18" max="18" width="5.28515625" customWidth="1"/>
    <col min="19" max="20" width="5.7109375" customWidth="1"/>
    <col min="21" max="21" width="6" customWidth="1"/>
    <col min="22" max="22" width="5.7109375" customWidth="1"/>
    <col min="23" max="23" width="5.140625" customWidth="1"/>
    <col min="24" max="24" width="6.42578125" customWidth="1"/>
    <col min="25" max="25" width="6.5703125" customWidth="1"/>
  </cols>
  <sheetData>
    <row r="1" spans="1:25" x14ac:dyDescent="0.25">
      <c r="B1" s="1" t="s">
        <v>23</v>
      </c>
    </row>
    <row r="2" spans="1:25" x14ac:dyDescent="0.25">
      <c r="A2" s="3" t="s">
        <v>26</v>
      </c>
      <c r="B2" s="3" t="s">
        <v>0</v>
      </c>
      <c r="C2" s="4" t="s">
        <v>1</v>
      </c>
      <c r="D2" s="4" t="s">
        <v>2</v>
      </c>
      <c r="E2" s="4" t="s">
        <v>25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4" t="s">
        <v>21</v>
      </c>
      <c r="Y2" s="4" t="s">
        <v>22</v>
      </c>
    </row>
    <row r="3" spans="1:25" x14ac:dyDescent="0.25">
      <c r="A3" s="6" t="s">
        <v>27</v>
      </c>
      <c r="B3" s="7">
        <v>31120</v>
      </c>
      <c r="C3" s="5">
        <v>1.39</v>
      </c>
      <c r="D3" s="5">
        <v>1.3</v>
      </c>
      <c r="E3" s="5">
        <v>1.1299999999999999</v>
      </c>
      <c r="F3" s="5">
        <v>0.73</v>
      </c>
      <c r="G3" s="5">
        <v>-0.21</v>
      </c>
      <c r="H3" s="5">
        <v>1.21</v>
      </c>
      <c r="I3" s="5">
        <v>0.73</v>
      </c>
      <c r="J3" s="5">
        <v>-0.16</v>
      </c>
      <c r="K3" s="5">
        <v>0.14000000000000001</v>
      </c>
      <c r="L3" s="5">
        <v>0.71</v>
      </c>
      <c r="M3" s="5">
        <v>0.3</v>
      </c>
      <c r="N3" s="5">
        <v>1.64</v>
      </c>
      <c r="O3" s="5">
        <v>0.5</v>
      </c>
      <c r="P3" s="5">
        <v>0.76</v>
      </c>
      <c r="Q3" s="5">
        <v>0.83</v>
      </c>
      <c r="R3" s="5">
        <v>1.45</v>
      </c>
      <c r="S3" s="5">
        <v>1.28</v>
      </c>
      <c r="T3" s="5">
        <v>1.1000000000000001</v>
      </c>
      <c r="U3" s="5">
        <v>0.36</v>
      </c>
      <c r="V3" s="5">
        <v>0.2</v>
      </c>
      <c r="W3" s="5">
        <v>1</v>
      </c>
      <c r="X3" s="5">
        <v>2.1</v>
      </c>
      <c r="Y3" s="5">
        <v>1.9</v>
      </c>
    </row>
    <row r="4" spans="1:25" x14ac:dyDescent="0.25">
      <c r="A4" s="6" t="s">
        <v>28</v>
      </c>
      <c r="B4" s="7">
        <v>31142</v>
      </c>
      <c r="C4" s="5">
        <v>0.28000000000000003</v>
      </c>
      <c r="D4" s="5">
        <v>1.23</v>
      </c>
      <c r="E4" s="5">
        <v>0.45</v>
      </c>
      <c r="F4" s="5">
        <v>0.59</v>
      </c>
      <c r="G4" s="5">
        <v>1.1399999999999999</v>
      </c>
      <c r="H4" s="5">
        <v>0.22</v>
      </c>
      <c r="I4" s="5">
        <v>0.94</v>
      </c>
      <c r="J4" s="5">
        <v>-0.28000000000000003</v>
      </c>
      <c r="K4" s="5">
        <v>0.56000000000000005</v>
      </c>
      <c r="L4" s="5">
        <v>0.95</v>
      </c>
      <c r="M4" s="5">
        <v>0.61</v>
      </c>
      <c r="N4" s="5">
        <v>0.76</v>
      </c>
      <c r="O4" s="5">
        <v>1.22</v>
      </c>
      <c r="P4" s="5">
        <v>1.25</v>
      </c>
      <c r="Q4" s="5">
        <v>0.72</v>
      </c>
      <c r="R4" s="5">
        <v>0.82</v>
      </c>
      <c r="S4" s="5">
        <v>0.59</v>
      </c>
      <c r="T4" s="5">
        <v>0.77</v>
      </c>
      <c r="U4" s="5">
        <v>-0.65</v>
      </c>
      <c r="V4" s="5">
        <v>-0.1</v>
      </c>
      <c r="W4" s="5">
        <v>0.7</v>
      </c>
      <c r="X4" s="5">
        <v>1.7</v>
      </c>
      <c r="Y4" s="5">
        <v>1</v>
      </c>
    </row>
    <row r="5" spans="1:25" x14ac:dyDescent="0.25">
      <c r="A5" s="6" t="s">
        <v>29</v>
      </c>
      <c r="B5" s="7">
        <v>31145</v>
      </c>
      <c r="C5" s="5">
        <v>0.28000000000000003</v>
      </c>
      <c r="D5" s="5">
        <v>0.72</v>
      </c>
      <c r="E5" s="5">
        <v>0.39</v>
      </c>
      <c r="F5" s="5">
        <v>0.22</v>
      </c>
      <c r="G5" s="5">
        <v>0.74</v>
      </c>
      <c r="H5" s="5">
        <v>0.93</v>
      </c>
      <c r="I5" s="5">
        <v>0.98</v>
      </c>
      <c r="J5" s="5">
        <v>0.99</v>
      </c>
      <c r="K5" s="5">
        <v>-1.1299999999999999</v>
      </c>
      <c r="L5" s="5">
        <v>-0.37</v>
      </c>
      <c r="M5" s="5">
        <v>-0.55000000000000004</v>
      </c>
      <c r="N5" s="5">
        <v>0.8</v>
      </c>
      <c r="O5" s="5">
        <v>1.04</v>
      </c>
      <c r="P5" s="5">
        <v>1.3</v>
      </c>
      <c r="Q5" s="5">
        <v>-0.27</v>
      </c>
      <c r="R5" s="5">
        <v>0.3</v>
      </c>
      <c r="S5" s="5">
        <v>0.46</v>
      </c>
      <c r="T5" s="5">
        <v>0.19</v>
      </c>
      <c r="U5" s="5">
        <v>0.24</v>
      </c>
      <c r="V5" s="5">
        <v>0.4</v>
      </c>
      <c r="W5" s="5">
        <v>0.9</v>
      </c>
      <c r="X5" s="5">
        <v>2</v>
      </c>
      <c r="Y5" s="8">
        <v>0.5</v>
      </c>
    </row>
    <row r="6" spans="1:25" x14ac:dyDescent="0.25">
      <c r="A6" s="6" t="s">
        <v>30</v>
      </c>
      <c r="B6" s="7">
        <v>31170</v>
      </c>
      <c r="C6" s="5">
        <v>-0.1</v>
      </c>
      <c r="D6" s="5">
        <v>0.62</v>
      </c>
      <c r="E6" s="5">
        <v>0.05</v>
      </c>
      <c r="F6" s="5">
        <v>-0.02</v>
      </c>
      <c r="G6" s="5">
        <v>0.89</v>
      </c>
      <c r="H6" s="5">
        <v>-0.63</v>
      </c>
      <c r="I6" s="5">
        <v>0.86</v>
      </c>
      <c r="J6" s="5">
        <v>0.65</v>
      </c>
      <c r="K6" s="5">
        <v>-0.23</v>
      </c>
      <c r="L6" s="8">
        <v>0.06</v>
      </c>
      <c r="M6" s="5">
        <v>0.37</v>
      </c>
      <c r="N6" s="5">
        <v>0.66</v>
      </c>
      <c r="O6" s="5">
        <v>1.04</v>
      </c>
      <c r="P6" s="5">
        <v>1.23</v>
      </c>
      <c r="Q6" s="5">
        <v>0.53</v>
      </c>
      <c r="R6" s="5">
        <v>0.52</v>
      </c>
      <c r="S6" s="5">
        <v>-0.08</v>
      </c>
      <c r="T6" s="5">
        <v>0.45</v>
      </c>
      <c r="U6" s="8">
        <v>1.05</v>
      </c>
      <c r="V6" s="5">
        <v>0.7</v>
      </c>
      <c r="W6" s="5">
        <v>0.7</v>
      </c>
      <c r="X6" s="5">
        <v>1.8</v>
      </c>
      <c r="Y6" s="5">
        <v>0.6</v>
      </c>
    </row>
    <row r="7" spans="1:25" x14ac:dyDescent="0.25">
      <c r="A7" s="6" t="s">
        <v>31</v>
      </c>
      <c r="B7" s="7">
        <v>31247</v>
      </c>
      <c r="C7" s="5">
        <v>-1.1599999999999999</v>
      </c>
      <c r="D7" s="5">
        <v>0.94</v>
      </c>
      <c r="E7" s="5">
        <v>-0.64</v>
      </c>
      <c r="F7" s="5">
        <v>0</v>
      </c>
      <c r="G7" s="5">
        <v>1.93</v>
      </c>
      <c r="H7" s="5">
        <v>0</v>
      </c>
      <c r="I7" s="5">
        <v>-0.7</v>
      </c>
      <c r="J7" s="5">
        <v>1.07</v>
      </c>
      <c r="K7" s="8">
        <v>0.16</v>
      </c>
      <c r="L7" s="5">
        <v>0.39</v>
      </c>
      <c r="M7" s="5">
        <v>0.85</v>
      </c>
      <c r="N7" s="5">
        <v>1.2</v>
      </c>
      <c r="O7" s="8">
        <v>1.65</v>
      </c>
      <c r="P7" s="5">
        <v>1.24</v>
      </c>
      <c r="Q7" s="5">
        <v>0.98</v>
      </c>
      <c r="R7" s="5">
        <v>1.38</v>
      </c>
      <c r="S7" s="5">
        <v>0.35</v>
      </c>
      <c r="T7" s="5">
        <v>0.73</v>
      </c>
      <c r="U7" s="5">
        <v>-0.2</v>
      </c>
      <c r="V7" s="5">
        <v>0</v>
      </c>
      <c r="W7" s="5">
        <v>0.1</v>
      </c>
      <c r="X7" s="8">
        <v>1.2</v>
      </c>
      <c r="Y7" s="5">
        <v>0.3</v>
      </c>
    </row>
    <row r="8" spans="1:25" x14ac:dyDescent="0.25">
      <c r="A8" s="6" t="s">
        <v>32</v>
      </c>
      <c r="B8" s="7">
        <v>31261</v>
      </c>
      <c r="C8" s="5">
        <v>-0.33</v>
      </c>
      <c r="D8" s="5">
        <v>-0.44</v>
      </c>
      <c r="E8" s="5">
        <v>-0.22</v>
      </c>
      <c r="F8" s="5">
        <v>-0.45</v>
      </c>
      <c r="G8" s="5">
        <v>0.15</v>
      </c>
      <c r="H8" s="5">
        <v>-0.21</v>
      </c>
      <c r="I8" s="5">
        <v>0.24</v>
      </c>
      <c r="J8" s="5">
        <v>0.84</v>
      </c>
      <c r="K8" s="5">
        <v>0.37</v>
      </c>
      <c r="L8" s="5">
        <v>0.39</v>
      </c>
      <c r="M8" s="5">
        <v>0.56999999999999995</v>
      </c>
      <c r="N8" s="5">
        <v>0.56000000000000005</v>
      </c>
      <c r="O8" s="5">
        <v>-0.02</v>
      </c>
      <c r="P8" s="5">
        <v>0.2</v>
      </c>
      <c r="Q8" s="5">
        <v>-0.5</v>
      </c>
      <c r="R8" s="5">
        <v>0.12</v>
      </c>
      <c r="S8" s="5">
        <v>0.17</v>
      </c>
      <c r="T8" s="5">
        <v>-0.25</v>
      </c>
      <c r="U8" s="5">
        <v>-0.24</v>
      </c>
      <c r="V8" s="5">
        <v>0</v>
      </c>
      <c r="W8" s="5">
        <v>0.5</v>
      </c>
      <c r="X8" s="5">
        <v>2</v>
      </c>
      <c r="Y8" s="5">
        <v>1.3</v>
      </c>
    </row>
    <row r="9" spans="1:25" x14ac:dyDescent="0.25">
      <c r="A9" s="6" t="s">
        <v>33</v>
      </c>
      <c r="B9" s="7">
        <v>31264</v>
      </c>
      <c r="C9" s="5">
        <v>0.35</v>
      </c>
      <c r="D9" s="5">
        <v>-0.04</v>
      </c>
      <c r="E9" s="5">
        <v>0.45</v>
      </c>
      <c r="F9" s="5">
        <v>-0.01</v>
      </c>
      <c r="G9" s="5">
        <v>0.09</v>
      </c>
      <c r="H9" s="5">
        <v>0.17</v>
      </c>
      <c r="I9" s="5">
        <v>0.44</v>
      </c>
      <c r="J9" s="5">
        <v>0.79</v>
      </c>
      <c r="K9" s="5">
        <v>-0.05</v>
      </c>
      <c r="L9" s="5">
        <v>0.21</v>
      </c>
      <c r="M9" s="5">
        <v>0.26</v>
      </c>
      <c r="N9" s="5">
        <v>0.78</v>
      </c>
      <c r="O9" s="5">
        <v>0.41</v>
      </c>
      <c r="P9" s="5">
        <v>0.74</v>
      </c>
      <c r="Q9" s="5">
        <v>-0.56000000000000005</v>
      </c>
      <c r="R9" s="5">
        <v>0.26</v>
      </c>
      <c r="S9" s="5">
        <v>-0.11</v>
      </c>
      <c r="T9" s="5">
        <v>-0.32</v>
      </c>
      <c r="U9" s="5">
        <v>0.12</v>
      </c>
      <c r="V9" s="5">
        <v>0.5</v>
      </c>
      <c r="W9" s="5">
        <v>1.1000000000000001</v>
      </c>
      <c r="X9" s="8">
        <v>1.4</v>
      </c>
      <c r="Y9" s="5">
        <v>1.6</v>
      </c>
    </row>
    <row r="10" spans="1:25" x14ac:dyDescent="0.25">
      <c r="A10" s="6" t="s">
        <v>34</v>
      </c>
      <c r="B10" s="7">
        <v>31294</v>
      </c>
      <c r="C10" s="5">
        <v>0.42</v>
      </c>
      <c r="D10" s="5">
        <v>0.69</v>
      </c>
      <c r="E10" s="5">
        <v>0.6</v>
      </c>
      <c r="F10" s="5">
        <v>0.54</v>
      </c>
      <c r="G10" s="5">
        <v>0.74</v>
      </c>
      <c r="H10" s="5">
        <v>0.04</v>
      </c>
      <c r="I10" s="5">
        <v>0.76</v>
      </c>
      <c r="J10" s="5">
        <v>1</v>
      </c>
      <c r="K10" s="5">
        <v>-0.47</v>
      </c>
      <c r="L10" s="5">
        <v>0.16</v>
      </c>
      <c r="M10" s="5">
        <v>-0.05</v>
      </c>
      <c r="N10" s="5">
        <v>1.18</v>
      </c>
      <c r="O10" s="5">
        <v>0.79</v>
      </c>
      <c r="P10" s="5">
        <v>1.44</v>
      </c>
      <c r="Q10" s="5">
        <v>0.54</v>
      </c>
      <c r="R10" s="5">
        <v>0.37</v>
      </c>
      <c r="S10" s="5">
        <v>0.97</v>
      </c>
      <c r="T10" s="5">
        <v>0.95</v>
      </c>
      <c r="U10" s="5">
        <v>-0.14000000000000001</v>
      </c>
      <c r="V10" s="5">
        <v>0.2</v>
      </c>
      <c r="W10" s="5">
        <v>0.7</v>
      </c>
      <c r="X10" s="5">
        <v>2.8</v>
      </c>
      <c r="Y10" s="5">
        <v>1.6</v>
      </c>
    </row>
    <row r="11" spans="1:25" x14ac:dyDescent="0.25">
      <c r="A11" s="6" t="s">
        <v>35</v>
      </c>
      <c r="B11" s="7">
        <v>31295</v>
      </c>
      <c r="C11" s="5">
        <v>0.14000000000000001</v>
      </c>
      <c r="D11" s="5">
        <v>0.17</v>
      </c>
      <c r="E11" s="5">
        <v>0.33</v>
      </c>
      <c r="F11" s="5">
        <v>0.13</v>
      </c>
      <c r="G11" s="5">
        <v>0.57999999999999996</v>
      </c>
      <c r="H11" s="5">
        <v>-0.96</v>
      </c>
      <c r="I11" s="5">
        <v>0.71</v>
      </c>
      <c r="J11" s="5">
        <v>0.76</v>
      </c>
      <c r="K11" s="5">
        <v>-0.36</v>
      </c>
      <c r="L11" s="5">
        <v>-0.1</v>
      </c>
      <c r="M11" s="5">
        <v>-0.11</v>
      </c>
      <c r="N11" s="5">
        <v>1.3</v>
      </c>
      <c r="O11" s="5">
        <v>0.97</v>
      </c>
      <c r="P11" s="5">
        <v>1.45</v>
      </c>
      <c r="Q11" s="5">
        <v>0.12</v>
      </c>
      <c r="R11" s="5">
        <v>0.56000000000000005</v>
      </c>
      <c r="S11" s="5">
        <v>0.6</v>
      </c>
      <c r="T11" s="5">
        <v>0.4</v>
      </c>
      <c r="U11" s="5">
        <v>0.21</v>
      </c>
      <c r="V11" s="5">
        <v>-0.1</v>
      </c>
      <c r="W11" s="5">
        <v>0.6</v>
      </c>
      <c r="X11" s="5">
        <v>2</v>
      </c>
      <c r="Y11" s="5">
        <v>1.8</v>
      </c>
    </row>
    <row r="12" spans="1:25" x14ac:dyDescent="0.25">
      <c r="A12" s="6" t="s">
        <v>36</v>
      </c>
      <c r="B12" s="7">
        <v>31370</v>
      </c>
      <c r="C12" s="5">
        <v>0.54</v>
      </c>
      <c r="D12" s="5">
        <v>0.95</v>
      </c>
      <c r="E12" s="5">
        <v>0.93</v>
      </c>
      <c r="F12" s="5">
        <v>0.86</v>
      </c>
      <c r="G12" s="5">
        <v>1.3</v>
      </c>
      <c r="H12" s="5">
        <v>-0.82</v>
      </c>
      <c r="I12" s="5">
        <v>1.1200000000000001</v>
      </c>
      <c r="J12" s="5">
        <v>0.4</v>
      </c>
      <c r="K12" s="5">
        <v>0.86</v>
      </c>
      <c r="L12" s="5">
        <v>0.74</v>
      </c>
      <c r="M12" s="5">
        <v>0.79</v>
      </c>
      <c r="N12" s="5">
        <v>1.1399999999999999</v>
      </c>
      <c r="O12" s="5">
        <v>1.3</v>
      </c>
      <c r="P12" s="5">
        <v>1.78</v>
      </c>
      <c r="Q12" s="5">
        <v>-0.42</v>
      </c>
      <c r="R12" s="5">
        <v>0.52</v>
      </c>
      <c r="S12" s="5">
        <v>0.08</v>
      </c>
      <c r="T12" s="5">
        <v>-0.33</v>
      </c>
      <c r="U12" s="5">
        <v>0.73</v>
      </c>
      <c r="V12" s="5">
        <v>0.8</v>
      </c>
      <c r="W12" s="5">
        <v>0.6</v>
      </c>
      <c r="X12" s="5">
        <v>0.8</v>
      </c>
      <c r="Y12" s="5">
        <v>0.9</v>
      </c>
    </row>
    <row r="13" spans="1:25" x14ac:dyDescent="0.25">
      <c r="A13" s="6" t="s">
        <v>37</v>
      </c>
      <c r="B13" s="7">
        <v>31381</v>
      </c>
      <c r="C13" s="5">
        <v>0.59</v>
      </c>
      <c r="D13" s="5">
        <v>0.12</v>
      </c>
      <c r="E13" s="5">
        <v>0.83</v>
      </c>
      <c r="F13" s="5">
        <v>0.43</v>
      </c>
      <c r="G13" s="5">
        <v>0.48</v>
      </c>
      <c r="H13" s="5">
        <v>-0.68</v>
      </c>
      <c r="I13" s="5">
        <v>0.9</v>
      </c>
      <c r="J13" s="5">
        <v>1.48</v>
      </c>
      <c r="K13" s="5">
        <v>0.34</v>
      </c>
      <c r="L13" s="5">
        <v>-0.01</v>
      </c>
      <c r="M13" s="5">
        <v>0.54</v>
      </c>
      <c r="N13" s="5">
        <v>0.7</v>
      </c>
      <c r="O13" s="5">
        <v>1.21</v>
      </c>
      <c r="P13" s="5">
        <v>1.5</v>
      </c>
      <c r="Q13" s="5">
        <v>-0.49</v>
      </c>
      <c r="R13" s="5">
        <v>-0.24</v>
      </c>
      <c r="S13" s="5">
        <v>-0.21</v>
      </c>
      <c r="T13" s="5">
        <v>-0.21</v>
      </c>
      <c r="U13" s="5">
        <v>0.3</v>
      </c>
      <c r="V13" s="5">
        <v>0.2</v>
      </c>
      <c r="W13" s="5">
        <v>0.5</v>
      </c>
      <c r="X13" s="5">
        <v>-0.2</v>
      </c>
      <c r="Y13" s="5">
        <v>1.4</v>
      </c>
    </row>
    <row r="14" spans="1:25" x14ac:dyDescent="0.25">
      <c r="A14" s="6" t="s">
        <v>38</v>
      </c>
      <c r="B14" s="7">
        <v>31412</v>
      </c>
      <c r="C14" s="5">
        <v>-0.2</v>
      </c>
      <c r="D14" s="5">
        <v>-0.37</v>
      </c>
      <c r="E14" s="5">
        <v>0.08</v>
      </c>
      <c r="F14" s="5">
        <v>0.05</v>
      </c>
      <c r="G14" s="5">
        <v>0.76</v>
      </c>
      <c r="H14" s="5">
        <v>-1.17</v>
      </c>
      <c r="I14" s="5">
        <v>1.05</v>
      </c>
      <c r="J14" s="5">
        <v>0.45</v>
      </c>
      <c r="K14" s="5">
        <v>-0.3</v>
      </c>
      <c r="L14" s="5">
        <v>0.12</v>
      </c>
      <c r="M14" s="5">
        <v>0.12</v>
      </c>
      <c r="N14" s="5">
        <v>1.1399999999999999</v>
      </c>
      <c r="O14" s="5">
        <v>1.1499999999999999</v>
      </c>
      <c r="P14" s="5">
        <v>1.63</v>
      </c>
      <c r="Q14" s="5">
        <v>-7.0000000000000007E-2</v>
      </c>
      <c r="R14" s="5">
        <v>0.15</v>
      </c>
      <c r="S14" s="5">
        <v>0.57999999999999996</v>
      </c>
      <c r="T14" s="5">
        <v>0.41</v>
      </c>
      <c r="U14" s="5">
        <v>0.01</v>
      </c>
      <c r="V14" s="5">
        <v>-0.3</v>
      </c>
      <c r="W14" s="5">
        <v>0.4</v>
      </c>
      <c r="X14" s="5">
        <v>2</v>
      </c>
      <c r="Y14" s="5">
        <v>1</v>
      </c>
    </row>
    <row r="15" spans="1:25" x14ac:dyDescent="0.25">
      <c r="A15" s="6" t="s">
        <v>39</v>
      </c>
      <c r="B15" s="7">
        <v>31413</v>
      </c>
      <c r="C15" s="5">
        <v>0.13</v>
      </c>
      <c r="D15" s="5">
        <v>-0.06</v>
      </c>
      <c r="E15" s="5">
        <v>0.25</v>
      </c>
      <c r="F15" s="5">
        <v>0.08</v>
      </c>
      <c r="G15" s="5">
        <v>0.12</v>
      </c>
      <c r="H15" s="5">
        <v>0.28000000000000003</v>
      </c>
      <c r="I15" s="5">
        <v>0.09</v>
      </c>
      <c r="J15" s="5">
        <v>-0.59</v>
      </c>
      <c r="K15" s="5">
        <v>0.12</v>
      </c>
      <c r="L15" s="5">
        <v>0.17</v>
      </c>
      <c r="M15" s="5">
        <v>0.4</v>
      </c>
      <c r="N15" s="5">
        <v>0.41</v>
      </c>
      <c r="O15" s="5">
        <v>0.9</v>
      </c>
      <c r="P15" s="5">
        <v>1.1399999999999999</v>
      </c>
      <c r="Q15" s="5">
        <v>0.28000000000000003</v>
      </c>
      <c r="R15" s="5">
        <v>0.02</v>
      </c>
      <c r="S15" s="5">
        <v>0.28999999999999998</v>
      </c>
      <c r="T15" s="5">
        <v>0.28999999999999998</v>
      </c>
      <c r="U15" s="5">
        <v>0.55000000000000004</v>
      </c>
      <c r="V15" s="5">
        <v>0.7</v>
      </c>
      <c r="W15" s="5">
        <v>1.8</v>
      </c>
      <c r="X15" s="5">
        <v>2.6</v>
      </c>
      <c r="Y15" s="5">
        <v>0.9</v>
      </c>
    </row>
    <row r="16" spans="1:25" x14ac:dyDescent="0.25">
      <c r="A16" s="6" t="s">
        <v>40</v>
      </c>
      <c r="B16" s="7">
        <v>31433</v>
      </c>
      <c r="C16" s="5">
        <v>-0.78</v>
      </c>
      <c r="D16" s="5">
        <v>-0.34</v>
      </c>
      <c r="E16" s="5">
        <v>-0.45</v>
      </c>
      <c r="F16" s="5">
        <v>-0.27</v>
      </c>
      <c r="G16" s="5">
        <v>0.95</v>
      </c>
      <c r="H16" s="5">
        <v>-0.44</v>
      </c>
      <c r="I16" s="5">
        <v>0.54</v>
      </c>
      <c r="J16" s="5">
        <v>1.1399999999999999</v>
      </c>
      <c r="K16" s="5">
        <v>-0.1</v>
      </c>
      <c r="L16" s="5">
        <v>-0.36</v>
      </c>
      <c r="M16" s="5">
        <v>0.2</v>
      </c>
      <c r="N16" s="5">
        <v>0.54</v>
      </c>
      <c r="O16" s="5">
        <v>1.1100000000000001</v>
      </c>
      <c r="P16" s="5">
        <v>1.21</v>
      </c>
      <c r="Q16" s="5">
        <v>-0.27</v>
      </c>
      <c r="R16" s="5">
        <v>-7.0000000000000007E-2</v>
      </c>
      <c r="S16" s="5">
        <v>0.06</v>
      </c>
      <c r="T16" s="5">
        <v>-0.11</v>
      </c>
      <c r="U16" s="5">
        <v>-0.56000000000000005</v>
      </c>
      <c r="V16" s="5">
        <v>0.2</v>
      </c>
      <c r="W16" s="5">
        <v>0.4</v>
      </c>
      <c r="X16" s="5">
        <v>2.8</v>
      </c>
      <c r="Y16" s="5">
        <v>1.6</v>
      </c>
    </row>
    <row r="17" spans="1:25" x14ac:dyDescent="0.25">
      <c r="A17" s="6" t="s">
        <v>41</v>
      </c>
      <c r="B17" s="7">
        <v>31446</v>
      </c>
      <c r="C17" s="5">
        <v>-0.56000000000000005</v>
      </c>
      <c r="D17" s="5">
        <v>-0.53</v>
      </c>
      <c r="E17" s="5">
        <v>-0.44</v>
      </c>
      <c r="F17" s="5">
        <v>-0.53</v>
      </c>
      <c r="G17" s="5">
        <v>0.26</v>
      </c>
      <c r="H17" s="5">
        <v>-1.04</v>
      </c>
      <c r="I17" s="5">
        <v>0.27</v>
      </c>
      <c r="J17" s="5">
        <v>1.6</v>
      </c>
      <c r="K17" s="5">
        <v>-7.0000000000000007E-2</v>
      </c>
      <c r="L17" s="5">
        <v>0.02</v>
      </c>
      <c r="M17" s="5">
        <v>0.47</v>
      </c>
      <c r="N17" s="5">
        <v>1.04</v>
      </c>
      <c r="O17" s="5">
        <v>0.95</v>
      </c>
      <c r="P17" s="5">
        <v>0.95</v>
      </c>
      <c r="Q17" s="5">
        <v>-1.22</v>
      </c>
      <c r="R17" s="5">
        <v>0.44</v>
      </c>
      <c r="S17" s="5">
        <v>-0.64</v>
      </c>
      <c r="T17" s="5">
        <v>-1.04</v>
      </c>
      <c r="U17" s="5">
        <v>-0.54</v>
      </c>
      <c r="V17" s="5">
        <v>0.4</v>
      </c>
      <c r="W17" s="5">
        <v>0.1</v>
      </c>
      <c r="X17" s="5">
        <v>3</v>
      </c>
      <c r="Y17" s="5">
        <v>0.2</v>
      </c>
    </row>
    <row r="18" spans="1:25" x14ac:dyDescent="0.25">
      <c r="B18" s="1" t="s">
        <v>24</v>
      </c>
      <c r="C18" s="2">
        <f>AVERAGE(C3:C17)</f>
        <v>6.5999999999999975E-2</v>
      </c>
      <c r="D18" s="2">
        <f>AVERAGE(D3:D17)</f>
        <v>0.33066666666666666</v>
      </c>
      <c r="E18" s="2">
        <f>AVERAGE(E3:E17)</f>
        <v>0.24933333333333332</v>
      </c>
      <c r="F18" s="2">
        <f>AVERAGE(F3:F17)</f>
        <v>0.15666666666666665</v>
      </c>
      <c r="G18" s="2">
        <f>AVERAGE(G3:G17)</f>
        <v>0.66133333333333322</v>
      </c>
      <c r="H18" s="2">
        <f>AVERAGE(H3:H17)</f>
        <v>-0.20666666666666667</v>
      </c>
      <c r="I18" s="2">
        <f>AVERAGE(I3:I17)</f>
        <v>0.59533333333333327</v>
      </c>
      <c r="J18" s="2">
        <f>AVERAGE(J3:J17)</f>
        <v>0.67600000000000005</v>
      </c>
      <c r="K18" s="2">
        <f>AVERAGE(K3:K17)</f>
        <v>-1.0666666666666652E-2</v>
      </c>
      <c r="L18" s="2">
        <f>AVERAGE(L3:L17)</f>
        <v>0.2053333333333334</v>
      </c>
      <c r="M18" s="2">
        <f>AVERAGE(M3:M17)</f>
        <v>0.318</v>
      </c>
      <c r="N18" s="2">
        <f>AVERAGE(N3:N17)</f>
        <v>0.92333333333333345</v>
      </c>
      <c r="O18" s="2">
        <f>AVERAGE(O3:O17)</f>
        <v>0.94799999999999995</v>
      </c>
      <c r="P18" s="2">
        <f>AVERAGE(P3:P17)</f>
        <v>1.1879999999999999</v>
      </c>
      <c r="Q18" s="2">
        <f>AVERAGE(Q3:Q17)</f>
        <v>1.3333333333333345E-2</v>
      </c>
      <c r="R18" s="2">
        <f>AVERAGE(R3:R17)</f>
        <v>0.43999999999999989</v>
      </c>
      <c r="S18" s="2">
        <f>AVERAGE(S3:S17)</f>
        <v>0.29266666666666663</v>
      </c>
      <c r="T18" s="2">
        <f>AVERAGE(T3:T17)</f>
        <v>0.20200000000000001</v>
      </c>
      <c r="U18" s="2">
        <f>AVERAGE(U3:U17)</f>
        <v>8.2666666666666652E-2</v>
      </c>
      <c r="V18" s="2">
        <f>AVERAGE(V3:V17)</f>
        <v>0.25333333333333335</v>
      </c>
      <c r="W18" s="2">
        <f>AVERAGE(W3:W17)</f>
        <v>0.67333333333333334</v>
      </c>
      <c r="X18" s="2">
        <f>AVERAGE(X3:X17)</f>
        <v>1.8666666666666669</v>
      </c>
      <c r="Y18" s="2">
        <f>AVERAGE(Y3:Y17)</f>
        <v>1.1066666666666667</v>
      </c>
    </row>
  </sheetData>
  <sortState xmlns:xlrd2="http://schemas.microsoft.com/office/spreadsheetml/2017/richdata2" ref="B3:Y18">
    <sortCondition ref="B3:B18"/>
  </sortState>
  <pageMargins left="0.25" right="0.25" top="0.75" bottom="0.75" header="0.3" footer="0.3"/>
  <pageSetup paperSize="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Miranda</dc:creator>
  <cp:lastModifiedBy>Stephanie Miranda</cp:lastModifiedBy>
  <cp:lastPrinted>2025-04-22T18:28:52Z</cp:lastPrinted>
  <dcterms:created xsi:type="dcterms:W3CDTF">2024-03-25T17:45:05Z</dcterms:created>
  <dcterms:modified xsi:type="dcterms:W3CDTF">2025-04-22T20:45:28Z</dcterms:modified>
</cp:coreProperties>
</file>